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ções" sheetId="1" state="visible" r:id="rId1"/>
    <sheet xmlns:r="http://schemas.openxmlformats.org/officeDocument/2006/relationships" name="Assessmen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color rgb="00000000"/>
      <sz val="10"/>
    </font>
    <font>
      <name val="Calibri"/>
      <b val="1"/>
      <sz val="10"/>
    </font>
    <font>
      <name val="Calibri"/>
      <b val="1"/>
      <color rgb="00FFFFFF"/>
      <sz val="12"/>
    </font>
    <font>
      <name val="Calibri"/>
      <b val="1"/>
      <color rgb="00000000"/>
      <sz val="10"/>
    </font>
    <font>
      <name val="Calibri"/>
      <b val="1"/>
      <color rgb="00FFFFFF"/>
      <sz val="11"/>
    </font>
    <font>
      <name val="Calibri"/>
      <b val="1"/>
      <color rgb="001E3A8A"/>
      <sz val="10"/>
    </font>
    <font>
      <name val="Calibri"/>
      <b val="1"/>
      <sz val="11"/>
    </font>
    <font>
      <name val="Calibri"/>
      <b val="1"/>
      <sz val="12"/>
    </font>
  </fonts>
  <fills count="6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DBEAFE"/>
      </patternFill>
    </fill>
    <fill>
      <patternFill patternType="solid">
        <fgColor rgb="00F3F4F6"/>
      </patternFill>
    </fill>
    <fill>
      <patternFill patternType="solid">
        <fgColor rgb="00FFFFFF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/>
    </xf>
    <xf numFmtId="0" fontId="5" fillId="0" borderId="1" pivotButton="0" quotePrefix="0" xfId="0"/>
    <xf numFmtId="0" fontId="0" fillId="0" borderId="1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left" vertical="center"/>
    </xf>
    <xf numFmtId="0" fontId="0" fillId="0" borderId="4" pivotButton="0" quotePrefix="0" xfId="0"/>
    <xf numFmtId="0" fontId="2" fillId="4" borderId="1" applyAlignment="1" pivotButton="0" quotePrefix="0" xfId="0">
      <alignment horizontal="left" vertical="center" wrapText="1"/>
    </xf>
    <xf numFmtId="1" fontId="2" fillId="4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2" fontId="2" fillId="4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left" vertical="center" wrapText="1"/>
    </xf>
    <xf numFmtId="1" fontId="2" fillId="5" borderId="1" applyAlignment="1" pivotButton="0" quotePrefix="0" xfId="0">
      <alignment horizontal="center" vertical="center"/>
    </xf>
    <xf numFmtId="2" fontId="2" fillId="5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left" vertical="center"/>
    </xf>
    <xf numFmtId="0" fontId="6" fillId="2" borderId="1" applyAlignment="1" pivotButton="0" quotePrefix="0" xfId="0">
      <alignment horizontal="center" vertical="center"/>
    </xf>
    <xf numFmtId="164" fontId="4" fillId="2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left" vertical="center"/>
    </xf>
    <xf numFmtId="0" fontId="9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0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 ht="32" customHeight="1">
      <c r="A1" s="1" t="inlineStr">
        <is>
          <t>Vendor Risk Assessment NIS2 — Instruções</t>
        </is>
      </c>
    </row>
    <row r="2" ht="15" customHeight="1">
      <c r="A2" s="2" t="inlineStr"/>
    </row>
    <row r="3" ht="15" customHeight="1">
      <c r="A3" s="3" t="inlineStr">
        <is>
          <t>Objetivo:</t>
        </is>
      </c>
    </row>
    <row r="4" ht="15" customHeight="1">
      <c r="A4" s="2" t="inlineStr">
        <is>
          <t>Este template permite realizar uma avaliação detalhada do risco de um fornecedor de TIC,</t>
        </is>
      </c>
    </row>
    <row r="5" ht="15" customHeight="1">
      <c r="A5" s="2" t="inlineStr">
        <is>
          <t>conforme exigido pelo Art. 21.º(d) e Art. 27.º alíneas c) e d) do DL 125/2025 (NIS2).</t>
        </is>
      </c>
    </row>
    <row r="6" ht="15" customHeight="1">
      <c r="A6" s="2" t="inlineStr"/>
    </row>
    <row r="7" ht="15" customHeight="1">
      <c r="A7" s="3" t="inlineStr">
        <is>
          <t>Como utilizar:</t>
        </is>
      </c>
    </row>
    <row r="8" ht="15" customHeight="1">
      <c r="A8" s="2" t="inlineStr">
        <is>
          <t>1. Preencha os dados do fornecedor no topo da sheet «Assessment».</t>
        </is>
      </c>
    </row>
    <row r="9" ht="15" customHeight="1">
      <c r="A9" s="2" t="inlineStr">
        <is>
          <t>2. Para cada pergunta, atribua uma resposta de 1 a 5 (ver escala abaixo).</t>
        </is>
      </c>
    </row>
    <row r="10" ht="15" customHeight="1">
      <c r="A10" s="2" t="inlineStr">
        <is>
          <t>3. Documente as evidências obtidas na coluna «Evidência».</t>
        </is>
      </c>
    </row>
    <row r="11" ht="15" customHeight="1">
      <c r="A11" s="2" t="inlineStr">
        <is>
          <t>4. A pontuação ponderada e a classificação final são calculadas automaticamente.</t>
        </is>
      </c>
    </row>
    <row r="12" ht="15" customHeight="1">
      <c r="A12" s="2" t="inlineStr">
        <is>
          <t>5. Registe o resultado e as ações de melhoria acordadas.</t>
        </is>
      </c>
    </row>
    <row r="13" ht="15" customHeight="1">
      <c r="A13" s="2" t="inlineStr"/>
    </row>
    <row r="14" ht="15" customHeight="1">
      <c r="A14" s="3" t="inlineStr">
        <is>
          <t>Escala de resposta (1 a 5):</t>
        </is>
      </c>
    </row>
    <row r="15" ht="15" customHeight="1">
      <c r="A15" s="2" t="inlineStr">
        <is>
          <t xml:space="preserve">  1 — Inexistente: Não existe qualquer controlo, política ou processo</t>
        </is>
      </c>
    </row>
    <row r="16" ht="15" customHeight="1">
      <c r="A16" s="2" t="inlineStr">
        <is>
          <t xml:space="preserve">  2 — Inicial: Controlo existe mas é ad hoc, sem formalização</t>
        </is>
      </c>
    </row>
    <row r="17" ht="15" customHeight="1">
      <c r="A17" s="2" t="inlineStr">
        <is>
          <t xml:space="preserve">  3 — Definido: Controlo documentado e parcialmente implementado</t>
        </is>
      </c>
    </row>
    <row r="18" ht="15" customHeight="1">
      <c r="A18" s="2" t="inlineStr">
        <is>
          <t xml:space="preserve">  4 — Gerido: Controlo implementado, monitorizado e eficaz</t>
        </is>
      </c>
    </row>
    <row r="19" ht="15" customHeight="1">
      <c r="A19" s="2" t="inlineStr">
        <is>
          <t xml:space="preserve">  5 — Otimizado: Controlo maduro, auditado externamente e em melhoria contínua</t>
        </is>
      </c>
    </row>
    <row r="20" ht="15" customHeight="1">
      <c r="A20" s="2" t="inlineStr"/>
    </row>
    <row r="21" ht="15" customHeight="1">
      <c r="A21" s="3" t="inlineStr">
        <is>
          <t>Classificação final (baseada na pontuação ponderada total):</t>
        </is>
      </c>
    </row>
    <row r="22" ht="15" customHeight="1">
      <c r="A22" s="2" t="inlineStr">
        <is>
          <t xml:space="preserve">  &gt;= 80% — Aprovado (verde): fornecedor recomendado sem restrições</t>
        </is>
      </c>
    </row>
    <row r="23" ht="15" customHeight="1">
      <c r="A23" s="2" t="inlineStr">
        <is>
          <t xml:space="preserve">  60–79% — Condicional (amarelo): aprovado com plano de melhoria obrigatório</t>
        </is>
      </c>
    </row>
    <row r="24" ht="15" customHeight="1">
      <c r="A24" s="2" t="inlineStr">
        <is>
          <t xml:space="preserve">  &lt; 60%  — Reprovado (vermelho): não aprovado; rever contrato ou selecionar alternativa</t>
        </is>
      </c>
    </row>
    <row r="25" ht="15" customHeight="1">
      <c r="A25" s="2" t="inlineStr"/>
    </row>
    <row r="26" ht="15" customHeight="1">
      <c r="A26" s="3" t="inlineStr">
        <is>
          <t>Referências legais:</t>
        </is>
      </c>
    </row>
    <row r="27" ht="15" customHeight="1">
      <c r="A27" s="2" t="inlineStr">
        <is>
          <t xml:space="preserve">  - DL 125/2025, Art. 21.º(d) — Segurança da cadeia de abastecimento</t>
        </is>
      </c>
    </row>
    <row r="28" ht="15" customHeight="1">
      <c r="A28" s="2" t="inlineStr">
        <is>
          <t xml:space="preserve">  - DL 125/2025, Art. 27.º al. c) e d) — Continuidade e fornecedores</t>
        </is>
      </c>
    </row>
    <row r="29" ht="15" customHeight="1">
      <c r="A29" s="2" t="inlineStr">
        <is>
          <t xml:space="preserve">  - NIS2 Directive 2022/2555, Recital 79 — Supply chain security</t>
        </is>
      </c>
    </row>
    <row r="30" ht="15" customHeight="1">
      <c r="A30" s="2" t="inlineStr">
        <is>
          <t xml:space="preserve">  - ISO/IEC 27036 — Segurança da informação para relações com fornecedores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5" customWidth="1" min="1" max="1"/>
    <col width="52" customWidth="1" min="2" max="2"/>
    <col width="10" customWidth="1" min="3" max="3"/>
    <col width="16" customWidth="1" min="4" max="4"/>
    <col width="18" customWidth="1" min="5" max="5"/>
    <col width="40" customWidth="1" min="6" max="6"/>
  </cols>
  <sheetData>
    <row r="1" ht="30" customHeight="1">
      <c r="A1" s="4" t="inlineStr">
        <is>
          <t>Vendor Risk Assessment — NIS2 (DL 125/2025, Art. 27.º al. c) e d))</t>
        </is>
      </c>
    </row>
    <row r="2" ht="18" customHeight="1">
      <c r="A2" s="5" t="inlineStr">
        <is>
          <t>Fornecedor:</t>
        </is>
      </c>
      <c r="B2" s="6" t="inlineStr"/>
      <c r="C2" s="5" t="inlineStr">
        <is>
          <t>Data da avaliação:</t>
        </is>
      </c>
      <c r="D2" s="6" t="inlineStr"/>
      <c r="E2" s="5" t="inlineStr">
        <is>
          <t>Avaliador:</t>
        </is>
      </c>
      <c r="F2" s="6" t="inlineStr"/>
    </row>
    <row r="3" ht="18" customHeight="1">
      <c r="A3" s="5" t="inlineStr">
        <is>
          <t>Serviços prestados:</t>
        </is>
      </c>
      <c r="B3" s="6" t="inlineStr"/>
      <c r="C3" s="5" t="inlineStr">
        <is>
          <t>Criticidade:</t>
        </is>
      </c>
      <c r="D3" s="6" t="inlineStr"/>
      <c r="E3" s="5" t="inlineStr">
        <is>
          <t>Próxima revisão:</t>
        </is>
      </c>
      <c r="F3" s="6" t="inlineStr"/>
    </row>
    <row r="4" ht="28" customHeight="1">
      <c r="A4" s="7" t="inlineStr">
        <is>
          <t>Área</t>
        </is>
      </c>
      <c r="B4" s="7" t="inlineStr">
        <is>
          <t>Pergunta de avaliação</t>
        </is>
      </c>
      <c r="C4" s="7" t="inlineStr">
        <is>
          <t>Peso (%)</t>
        </is>
      </c>
      <c r="D4" s="7" t="inlineStr">
        <is>
          <t>Resposta (1-5)</t>
        </is>
      </c>
      <c r="E4" s="7" t="inlineStr">
        <is>
          <t>Score ponderado</t>
        </is>
      </c>
      <c r="F4" s="7" t="inlineStr">
        <is>
          <t>Evidência</t>
        </is>
      </c>
    </row>
    <row r="5" ht="18" customHeight="1">
      <c r="A5" s="8" t="inlineStr">
        <is>
          <t>Governança</t>
        </is>
      </c>
      <c r="B5" s="9" t="n"/>
      <c r="C5" s="8" t="n"/>
      <c r="D5" s="8" t="n"/>
      <c r="E5" s="8" t="n"/>
      <c r="F5" s="8" t="n"/>
    </row>
    <row r="6" ht="30" customHeight="1">
      <c r="A6" s="10" t="inlineStr">
        <is>
          <t>Governança</t>
        </is>
      </c>
      <c r="B6" s="10" t="inlineStr">
        <is>
          <t>A organização tem uma política de segurança da informação documentada, aprovada pela gestão e comunicada a todos os colaboradores?</t>
        </is>
      </c>
      <c r="C6" s="11" t="n">
        <v>4</v>
      </c>
      <c r="D6" s="12" t="inlineStr"/>
      <c r="E6" s="13">
        <f>IF(D6="","",D6*C6/5)</f>
        <v/>
      </c>
      <c r="F6" s="10" t="inlineStr"/>
    </row>
    <row r="7" ht="30" customHeight="1">
      <c r="A7" s="14" t="inlineStr">
        <is>
          <t>Governança</t>
        </is>
      </c>
      <c r="B7" s="14" t="inlineStr">
        <is>
          <t>Existe um responsável de segurança da informação (CISO ou equivalente) formalmente designado?</t>
        </is>
      </c>
      <c r="C7" s="15" t="n">
        <v>3</v>
      </c>
      <c r="D7" s="12" t="inlineStr"/>
      <c r="E7" s="16">
        <f>IF(D7="","",D7*C7/5)</f>
        <v/>
      </c>
      <c r="F7" s="14" t="inlineStr"/>
    </row>
    <row r="8" ht="30" customHeight="1">
      <c r="A8" s="10" t="inlineStr">
        <is>
          <t>Governança</t>
        </is>
      </c>
      <c r="B8" s="10" t="inlineStr">
        <is>
          <t>A organização realiza avaliações de risco de segurança da informação com periodicidade mínima anual?</t>
        </is>
      </c>
      <c r="C8" s="11" t="n">
        <v>4</v>
      </c>
      <c r="D8" s="12" t="inlineStr"/>
      <c r="E8" s="13">
        <f>IF(D8="","",D8*C8/5)</f>
        <v/>
      </c>
      <c r="F8" s="10" t="inlineStr"/>
    </row>
    <row r="9" ht="30" customHeight="1">
      <c r="A9" s="14" t="inlineStr">
        <is>
          <t>Governança</t>
        </is>
      </c>
      <c r="B9" s="14" t="inlineStr">
        <is>
          <t>Existe um programa de auditorias internas de segurança com resultados documentados?</t>
        </is>
      </c>
      <c r="C9" s="15" t="n">
        <v>3</v>
      </c>
      <c r="D9" s="12" t="inlineStr"/>
      <c r="E9" s="16">
        <f>IF(D9="","",D9*C9/5)</f>
        <v/>
      </c>
      <c r="F9" s="14" t="inlineStr"/>
    </row>
    <row r="10" ht="30" customHeight="1">
      <c r="A10" s="10" t="inlineStr">
        <is>
          <t>Governança</t>
        </is>
      </c>
      <c r="B10" s="10" t="inlineStr">
        <is>
          <t>A organização tem certificação ISO 27001:2022 ou equivalente reconhecido?</t>
        </is>
      </c>
      <c r="C10" s="11" t="n">
        <v>5</v>
      </c>
      <c r="D10" s="12" t="inlineStr"/>
      <c r="E10" s="13">
        <f>IF(D10="","",D10*C10/5)</f>
        <v/>
      </c>
      <c r="F10" s="10" t="inlineStr"/>
    </row>
    <row r="11" ht="30" customHeight="1">
      <c r="A11" s="14" t="inlineStr">
        <is>
          <t>Governança</t>
        </is>
      </c>
      <c r="B11" s="14" t="inlineStr">
        <is>
          <t>Existe um processo de gestão de não-conformidades e ações corretivas em segurança?</t>
        </is>
      </c>
      <c r="C11" s="15" t="n">
        <v>3</v>
      </c>
      <c r="D11" s="12" t="inlineStr"/>
      <c r="E11" s="16">
        <f>IF(D11="","",D11*C11/5)</f>
        <v/>
      </c>
      <c r="F11" s="14" t="inlineStr"/>
    </row>
    <row r="12" ht="18" customHeight="1">
      <c r="A12" s="8" t="inlineStr">
        <is>
          <t>Controlos técnicos</t>
        </is>
      </c>
      <c r="B12" s="9" t="n"/>
      <c r="C12" s="8" t="n"/>
      <c r="D12" s="8" t="n"/>
      <c r="E12" s="8" t="n"/>
      <c r="F12" s="8" t="n"/>
    </row>
    <row r="13" ht="30" customHeight="1">
      <c r="A13" s="10" t="inlineStr">
        <is>
          <t>Controlos técnicos</t>
        </is>
      </c>
      <c r="B13" s="10" t="inlineStr">
        <is>
          <t>A organização implementa autenticação multifator (MFA) para todos os acessos remotos e sistemas críticos?</t>
        </is>
      </c>
      <c r="C13" s="11" t="n">
        <v>5</v>
      </c>
      <c r="D13" s="12" t="inlineStr"/>
      <c r="E13" s="13">
        <f>IF(D13="","",D13*C13/5)</f>
        <v/>
      </c>
      <c r="F13" s="10" t="inlineStr"/>
    </row>
    <row r="14" ht="30" customHeight="1">
      <c r="A14" s="14" t="inlineStr">
        <is>
          <t>Controlos técnicos</t>
        </is>
      </c>
      <c r="B14" s="14" t="inlineStr">
        <is>
          <t>Existe um processo formal de gestão de patches e vulnerabilidades com prazos definidos (crítico &lt; 24h, alto &lt; 7 dias)?</t>
        </is>
      </c>
      <c r="C14" s="15" t="n">
        <v>5</v>
      </c>
      <c r="D14" s="12" t="inlineStr"/>
      <c r="E14" s="16">
        <f>IF(D14="","",D14*C14/5)</f>
        <v/>
      </c>
      <c r="F14" s="14" t="inlineStr"/>
    </row>
    <row r="15" ht="30" customHeight="1">
      <c r="A15" s="10" t="inlineStr">
        <is>
          <t>Controlos técnicos</t>
        </is>
      </c>
      <c r="B15" s="10" t="inlineStr">
        <is>
          <t>A rede está segmentada para isolar sistemas críticos e limitar o impacto de um comprometimento?</t>
        </is>
      </c>
      <c r="C15" s="11" t="n">
        <v>4</v>
      </c>
      <c r="D15" s="12" t="inlineStr"/>
      <c r="E15" s="13">
        <f>IF(D15="","",D15*C15/5)</f>
        <v/>
      </c>
      <c r="F15" s="10" t="inlineStr"/>
    </row>
    <row r="16" ht="30" customHeight="1">
      <c r="A16" s="14" t="inlineStr">
        <is>
          <t>Controlos técnicos</t>
        </is>
      </c>
      <c r="B16" s="14" t="inlineStr">
        <is>
          <t>Os dados em repouso e em trânsito são cifrados com algoritmos atuais e aprovados (AES-256, TLS 1.2+)?</t>
        </is>
      </c>
      <c r="C16" s="15" t="n">
        <v>4</v>
      </c>
      <c r="D16" s="12" t="inlineStr"/>
      <c r="E16" s="16">
        <f>IF(D16="","",D16*C16/5)</f>
        <v/>
      </c>
      <c r="F16" s="14" t="inlineStr"/>
    </row>
    <row r="17" ht="30" customHeight="1">
      <c r="A17" s="10" t="inlineStr">
        <is>
          <t>Controlos técnicos</t>
        </is>
      </c>
      <c r="B17" s="10" t="inlineStr">
        <is>
          <t>Existe monitorização contínua de eventos de segurança (SIEM, SOC) com resposta 24/7?</t>
        </is>
      </c>
      <c r="C17" s="11" t="n">
        <v>4</v>
      </c>
      <c r="D17" s="12" t="inlineStr"/>
      <c r="E17" s="13">
        <f>IF(D17="","",D17*C17/5)</f>
        <v/>
      </c>
      <c r="F17" s="10" t="inlineStr"/>
    </row>
    <row r="18" ht="30" customHeight="1">
      <c r="A18" s="14" t="inlineStr">
        <is>
          <t>Controlos técnicos</t>
        </is>
      </c>
      <c r="B18" s="14" t="inlineStr">
        <is>
          <t>A organização realiza testes de penetração com periodicidade mínima anual por entidade independente?</t>
        </is>
      </c>
      <c r="C18" s="15" t="n">
        <v>4</v>
      </c>
      <c r="D18" s="12" t="inlineStr"/>
      <c r="E18" s="16">
        <f>IF(D18="","",D18*C18/5)</f>
        <v/>
      </c>
      <c r="F18" s="14" t="inlineStr"/>
    </row>
    <row r="19" ht="18" customHeight="1">
      <c r="A19" s="8" t="inlineStr">
        <is>
          <t>Gestão de incidentes</t>
        </is>
      </c>
      <c r="B19" s="9" t="n"/>
      <c r="C19" s="8" t="n"/>
      <c r="D19" s="8" t="n"/>
      <c r="E19" s="8" t="n"/>
      <c r="F19" s="8" t="n"/>
    </row>
    <row r="20" ht="30" customHeight="1">
      <c r="A20" s="10" t="inlineStr">
        <is>
          <t>Gestão de incidentes</t>
        </is>
      </c>
      <c r="B20" s="10" t="inlineStr">
        <is>
          <t>Existe um plano de resposta a incidentes documentado, aprovado e testado (exercícios, tabletops)?</t>
        </is>
      </c>
      <c r="C20" s="11" t="n">
        <v>6</v>
      </c>
      <c r="D20" s="12" t="inlineStr"/>
      <c r="E20" s="13">
        <f>IF(D20="","",D20*C20/5)</f>
        <v/>
      </c>
      <c r="F20" s="10" t="inlineStr"/>
    </row>
    <row r="21" ht="30" customHeight="1">
      <c r="A21" s="14" t="inlineStr">
        <is>
          <t>Gestão de incidentes</t>
        </is>
      </c>
      <c r="B21" s="14" t="inlineStr">
        <is>
          <t>O processo de notificação de incidentes ao cliente está definido, com prazos e canais documentados no contrato?</t>
        </is>
      </c>
      <c r="C21" s="15" t="n">
        <v>5</v>
      </c>
      <c r="D21" s="12" t="inlineStr"/>
      <c r="E21" s="16">
        <f>IF(D21="","",D21*C21/5)</f>
        <v/>
      </c>
      <c r="F21" s="14" t="inlineStr"/>
    </row>
    <row r="22" ht="30" customHeight="1">
      <c r="A22" s="10" t="inlineStr">
        <is>
          <t>Gestão de incidentes</t>
        </is>
      </c>
      <c r="B22" s="10" t="inlineStr">
        <is>
          <t>A organização tem um histórico documentado de incidentes e de lições aprendidas implementadas?</t>
        </is>
      </c>
      <c r="C22" s="11" t="n">
        <v>4</v>
      </c>
      <c r="D22" s="12" t="inlineStr"/>
      <c r="E22" s="13">
        <f>IF(D22="","",D22*C22/5)</f>
        <v/>
      </c>
      <c r="F22" s="10" t="inlineStr"/>
    </row>
    <row r="23" ht="30" customHeight="1">
      <c r="A23" s="14" t="inlineStr">
        <is>
          <t>Gestão de incidentes</t>
        </is>
      </c>
      <c r="B23" s="14" t="inlineStr">
        <is>
          <t>Existe um processo formal de gestão de vulnerabilidades divulgadas (CVE) que inclua comunicação ao cliente quando aplicável?</t>
        </is>
      </c>
      <c r="C23" s="15" t="n">
        <v>4</v>
      </c>
      <c r="D23" s="12" t="inlineStr"/>
      <c r="E23" s="16">
        <f>IF(D23="","",D23*C23/5)</f>
        <v/>
      </c>
      <c r="F23" s="14" t="inlineStr"/>
    </row>
    <row r="24" ht="18" customHeight="1">
      <c r="A24" s="8" t="inlineStr">
        <is>
          <t>Continuidade</t>
        </is>
      </c>
      <c r="B24" s="9" t="n"/>
      <c r="C24" s="8" t="n"/>
      <c r="D24" s="8" t="n"/>
      <c r="E24" s="8" t="n"/>
      <c r="F24" s="8" t="n"/>
    </row>
    <row r="25" ht="30" customHeight="1">
      <c r="A25" s="10" t="inlineStr">
        <is>
          <t>Continuidade</t>
        </is>
      </c>
      <c r="B25" s="10" t="inlineStr">
        <is>
          <t>Existe um plano de continuidade de negócio (BCP) documentado, aprovado e testado anualmente?</t>
        </is>
      </c>
      <c r="C25" s="11" t="n">
        <v>5</v>
      </c>
      <c r="D25" s="12" t="inlineStr"/>
      <c r="E25" s="13">
        <f>IF(D25="","",D25*C25/5)</f>
        <v/>
      </c>
      <c r="F25" s="10" t="inlineStr"/>
    </row>
    <row r="26" ht="30" customHeight="1">
      <c r="A26" s="14" t="inlineStr">
        <is>
          <t>Continuidade</t>
        </is>
      </c>
      <c r="B26" s="14" t="inlineStr">
        <is>
          <t>Os objetivos de recuperação (RTO e RPO) estão definidos, são conhecidos pela equipa e são testados regularmente?</t>
        </is>
      </c>
      <c r="C26" s="15" t="n">
        <v>5</v>
      </c>
      <c r="D26" s="12" t="inlineStr"/>
      <c r="E26" s="16">
        <f>IF(D26="","",D26*C26/5)</f>
        <v/>
      </c>
      <c r="F26" s="14" t="inlineStr"/>
    </row>
    <row r="27" ht="30" customHeight="1">
      <c r="A27" s="10" t="inlineStr">
        <is>
          <t>Continuidade</t>
        </is>
      </c>
      <c r="B27" s="10" t="inlineStr">
        <is>
          <t>Os backups são realizados com frequência adequada, são armazenados em local separado e testados com regularidade?</t>
        </is>
      </c>
      <c r="C27" s="11" t="n">
        <v>5</v>
      </c>
      <c r="D27" s="12" t="inlineStr"/>
      <c r="E27" s="13">
        <f>IF(D27="","",D27*C27/5)</f>
        <v/>
      </c>
      <c r="F27" s="10" t="inlineStr"/>
    </row>
    <row r="28" ht="30" customHeight="1">
      <c r="A28" s="14" t="inlineStr">
        <is>
          <t>Continuidade</t>
        </is>
      </c>
      <c r="B28" s="14" t="inlineStr">
        <is>
          <t>Existe redundância geográfica para os sistemas e dados críticos prestados ao cliente?</t>
        </is>
      </c>
      <c r="C28" s="15" t="n">
        <v>3</v>
      </c>
      <c r="D28" s="12" t="inlineStr"/>
      <c r="E28" s="16">
        <f>IF(D28="","",D28*C28/5)</f>
        <v/>
      </c>
      <c r="F28" s="14" t="inlineStr"/>
    </row>
    <row r="29" ht="18" customHeight="1">
      <c r="A29" s="8" t="inlineStr">
        <is>
          <t>Proteção de dados</t>
        </is>
      </c>
      <c r="B29" s="9" t="n"/>
      <c r="C29" s="8" t="n"/>
      <c r="D29" s="8" t="n"/>
      <c r="E29" s="8" t="n"/>
      <c r="F29" s="8" t="n"/>
    </row>
    <row r="30" ht="30" customHeight="1">
      <c r="A30" s="10" t="inlineStr">
        <is>
          <t>Proteção de dados</t>
        </is>
      </c>
      <c r="B30" s="10" t="inlineStr">
        <is>
          <t>A organização está em conformidade com o RGPD e, quando aplicável, tem DPO designado?</t>
        </is>
      </c>
      <c r="C30" s="11" t="n">
        <v>4</v>
      </c>
      <c r="D30" s="12" t="inlineStr"/>
      <c r="E30" s="13">
        <f>IF(D30="","",D30*C30/5)</f>
        <v/>
      </c>
      <c r="F30" s="10" t="inlineStr"/>
    </row>
    <row r="31" ht="30" customHeight="1">
      <c r="A31" s="14" t="inlineStr">
        <is>
          <t>Proteção de dados</t>
        </is>
      </c>
      <c r="B31" s="14" t="inlineStr">
        <is>
          <t>Existe um processo de gestão de violações de dados pessoais com notificação às autoridades nos prazos legais?</t>
        </is>
      </c>
      <c r="C31" s="15" t="n">
        <v>4</v>
      </c>
      <c r="D31" s="12" t="inlineStr"/>
      <c r="E31" s="16">
        <f>IF(D31="","",D31*C31/5)</f>
        <v/>
      </c>
      <c r="F31" s="14" t="inlineStr"/>
    </row>
    <row r="32" ht="30" customHeight="1">
      <c r="A32" s="10" t="inlineStr">
        <is>
          <t>Proteção de dados</t>
        </is>
      </c>
      <c r="B32" s="10" t="inlineStr">
        <is>
          <t>Os contratos com subcontratantes que tratam dados pessoais incluem DPA e cláusulas de segurança adequadas?</t>
        </is>
      </c>
      <c r="C32" s="11" t="n">
        <v>3</v>
      </c>
      <c r="D32" s="12" t="inlineStr"/>
      <c r="E32" s="13">
        <f>IF(D32="","",D32*C32/5)</f>
        <v/>
      </c>
      <c r="F32" s="10" t="inlineStr"/>
    </row>
    <row r="33" ht="30" customHeight="1">
      <c r="A33" s="14" t="inlineStr">
        <is>
          <t>Proteção de dados</t>
        </is>
      </c>
      <c r="B33" s="14" t="inlineStr">
        <is>
          <t>Os dados do cliente são armazenados na UE ou em países com decisão de adequação da Comissão Europeia?</t>
        </is>
      </c>
      <c r="C33" s="15" t="n">
        <v>4</v>
      </c>
      <c r="D33" s="12" t="inlineStr"/>
      <c r="E33" s="16">
        <f>IF(D33="","",D33*C33/5)</f>
        <v/>
      </c>
      <c r="F33" s="14" t="inlineStr"/>
    </row>
    <row r="34" ht="18" customHeight="1">
      <c r="A34" s="8" t="inlineStr">
        <is>
          <t>Conformidade</t>
        </is>
      </c>
      <c r="B34" s="9" t="n"/>
      <c r="C34" s="8" t="n"/>
      <c r="D34" s="8" t="n"/>
      <c r="E34" s="8" t="n"/>
      <c r="F34" s="8" t="n"/>
    </row>
    <row r="35" ht="30" customHeight="1">
      <c r="A35" s="10" t="inlineStr">
        <is>
          <t>Conformidade</t>
        </is>
      </c>
      <c r="B35" s="10" t="inlineStr">
        <is>
          <t>A organização está em conformidade com a NIS2 (ou equivalente) no seu país de estabelecimento?</t>
        </is>
      </c>
      <c r="C35" s="11" t="n">
        <v>5</v>
      </c>
      <c r="D35" s="12" t="inlineStr"/>
      <c r="E35" s="13">
        <f>IF(D35="","",D35*C35/5)</f>
        <v/>
      </c>
      <c r="F35" s="10" t="inlineStr"/>
    </row>
    <row r="36" ht="30" customHeight="1">
      <c r="A36" s="14" t="inlineStr">
        <is>
          <t>Conformidade</t>
        </is>
      </c>
      <c r="B36" s="14" t="inlineStr">
        <is>
          <t>Foram realizadas auditorias externas de segurança nos últimos 24 meses, com resultados satisfatórios?</t>
        </is>
      </c>
      <c r="C36" s="15" t="n">
        <v>4</v>
      </c>
      <c r="D36" s="12" t="inlineStr"/>
      <c r="E36" s="16">
        <f>IF(D36="","",D36*C36/5)</f>
        <v/>
      </c>
      <c r="F36" s="14" t="inlineStr"/>
    </row>
    <row r="37" ht="30" customHeight="1">
      <c r="A37" s="10" t="inlineStr">
        <is>
          <t>Conformidade</t>
        </is>
      </c>
      <c r="B37" s="10" t="inlineStr">
        <is>
          <t>A organização tem seguro de ciberrisco com cobertura adequada ao nível de serviço prestado?</t>
        </is>
      </c>
      <c r="C37" s="11" t="n">
        <v>3</v>
      </c>
      <c r="D37" s="12" t="inlineStr"/>
      <c r="E37" s="13">
        <f>IF(D37="","",D37*C37/5)</f>
        <v/>
      </c>
      <c r="F37" s="10" t="inlineStr"/>
    </row>
    <row r="38" ht="18" customHeight="1">
      <c r="A38" s="8" t="inlineStr">
        <is>
          <t>Cadeia de fornecimento</t>
        </is>
      </c>
      <c r="B38" s="9" t="n"/>
      <c r="C38" s="8" t="n"/>
      <c r="D38" s="8" t="n"/>
      <c r="E38" s="8" t="n"/>
      <c r="F38" s="8" t="n"/>
    </row>
    <row r="39" ht="30" customHeight="1">
      <c r="A39" s="14" t="inlineStr">
        <is>
          <t>Cadeia de fornecimento</t>
        </is>
      </c>
      <c r="B39" s="14" t="inlineStr">
        <is>
          <t>A organização avalia os riscos de segurança dos seus próprios fornecedores críticos de TIC?</t>
        </is>
      </c>
      <c r="C39" s="15" t="n">
        <v>4</v>
      </c>
      <c r="D39" s="12" t="inlineStr"/>
      <c r="E39" s="16">
        <f>IF(D39="","",D39*C39/5)</f>
        <v/>
      </c>
      <c r="F39" s="14" t="inlineStr"/>
    </row>
    <row r="40" ht="30" customHeight="1">
      <c r="A40" s="10" t="inlineStr">
        <is>
          <t>Cadeia de fornecimento</t>
        </is>
      </c>
      <c r="B40" s="10" t="inlineStr">
        <is>
          <t>Os contratos com fornecedores de TIC incluem cláusulas de segurança e direito de auditoria?</t>
        </is>
      </c>
      <c r="C40" s="11" t="n">
        <v>3</v>
      </c>
      <c r="D40" s="12" t="inlineStr"/>
      <c r="E40" s="13">
        <f>IF(D40="","",D40*C40/5)</f>
        <v/>
      </c>
      <c r="F40" s="10" t="inlineStr"/>
    </row>
    <row r="41" ht="30" customHeight="1">
      <c r="A41" s="14" t="inlineStr">
        <is>
          <t>Cadeia de fornecimento</t>
        </is>
      </c>
      <c r="B41" s="14" t="inlineStr">
        <is>
          <t>A organização tem um processo de onboarding e offboarding seguro de fornecedores?</t>
        </is>
      </c>
      <c r="C41" s="15" t="n">
        <v>3</v>
      </c>
      <c r="D41" s="12" t="inlineStr"/>
      <c r="E41" s="16">
        <f>IF(D41="","",D41*C41/5)</f>
        <v/>
      </c>
      <c r="F41" s="14" t="inlineStr"/>
    </row>
    <row r="43" ht="24" customHeight="1">
      <c r="A43" s="17" t="inlineStr">
        <is>
          <t>Pontuação total ponderada (máximo: 122)</t>
        </is>
      </c>
      <c r="C43" s="18" t="n">
        <v>122</v>
      </c>
      <c r="D43" s="18" t="inlineStr">
        <is>
          <t>Score total:</t>
        </is>
      </c>
      <c r="E43" s="19">
        <f>IFERROR(SUMIF(E5:E41,"&gt;0")/SUMIF(C5:C41,"&gt;0")*100,"")</f>
        <v/>
      </c>
    </row>
    <row r="44" ht="24" customHeight="1">
      <c r="A44" s="20" t="inlineStr">
        <is>
          <t>Classificação final</t>
        </is>
      </c>
      <c r="C44" s="21">
        <f>IF(E43="","N/A",IF(E43&gt;=80,"Aprovado",IF(E43&gt;=60,"Condicional","Reprovado")))</f>
        <v/>
      </c>
    </row>
  </sheetData>
  <mergeCells count="11">
    <mergeCell ref="C44:F44"/>
    <mergeCell ref="A24:B24"/>
    <mergeCell ref="A38:B38"/>
    <mergeCell ref="A29:B29"/>
    <mergeCell ref="A43:B43"/>
    <mergeCell ref="A19:B19"/>
    <mergeCell ref="A1:F1"/>
    <mergeCell ref="A5:B5"/>
    <mergeCell ref="A44:B44"/>
    <mergeCell ref="A34:B34"/>
    <mergeCell ref="A12:B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2026-04-10T10:25:19Z</dcterms:created>
  <dcterms:modified xmlns:dcterms="http://purl.org/dc/terms/" xmlns:xsi="http://www.w3.org/2001/XMLSchema-instance" xsi:type="dcterms:W3CDTF">2026-04-10T10:25:19Z</dcterms:modified>
</cp:coreProperties>
</file>